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tabRatio="787"/>
  </bookViews>
  <sheets>
    <sheet name="Sheet1" sheetId="3" r:id="rId1"/>
  </sheets>
  <definedNames>
    <definedName name="_xlnm._FilterDatabase" localSheetId="0" hidden="1">Sheet1!$B$3:$J$24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<sst xmlns="http://schemas.openxmlformats.org/spreadsheetml/2006/main" count="80" uniqueCount="55">
  <si>
    <t>附件</t>
  </si>
  <si>
    <t>2025年度池州市市直机关公开遴选公务员
考试综合成绩及体检考察人选名单</t>
  </si>
  <si>
    <t>序号</t>
  </si>
  <si>
    <t>职位代码</t>
  </si>
  <si>
    <t>准考证号</t>
  </si>
  <si>
    <t>笔试成绩</t>
  </si>
  <si>
    <t>加试成绩</t>
  </si>
  <si>
    <t>面试成绩</t>
  </si>
  <si>
    <t>面试合成成绩</t>
  </si>
  <si>
    <t>考试综合成绩</t>
  </si>
  <si>
    <t>是否入围
体检考察</t>
  </si>
  <si>
    <t>15001</t>
  </si>
  <si>
    <t>152000100829</t>
  </si>
  <si>
    <t>是</t>
  </si>
  <si>
    <t>152000101208</t>
  </si>
  <si>
    <t>152000101618</t>
  </si>
  <si>
    <t>152000101520</t>
  </si>
  <si>
    <t>152000101404</t>
  </si>
  <si>
    <t>152000101524</t>
  </si>
  <si>
    <t>15003</t>
  </si>
  <si>
    <t>152000101605</t>
  </si>
  <si>
    <t>152000101111</t>
  </si>
  <si>
    <t>152000101613</t>
  </si>
  <si>
    <t>152000100905</t>
  </si>
  <si>
    <t>152000101210</t>
  </si>
  <si>
    <t>缺考</t>
  </si>
  <si>
    <t>152000101313</t>
  </si>
  <si>
    <t>152000100910</t>
  </si>
  <si>
    <t>152000101422</t>
  </si>
  <si>
    <t>152000101022</t>
  </si>
  <si>
    <t>152000101523</t>
  </si>
  <si>
    <t>152000101426</t>
  </si>
  <si>
    <t>152000101506</t>
  </si>
  <si>
    <t>15006</t>
  </si>
  <si>
    <t>152000101616</t>
  </si>
  <si>
    <t>152000101318</t>
  </si>
  <si>
    <t>152000101024</t>
  </si>
  <si>
    <t>152000101328</t>
  </si>
  <si>
    <t>152000101014</t>
  </si>
  <si>
    <t>152000100925</t>
  </si>
  <si>
    <t>152000100916</t>
  </si>
  <si>
    <t>152000100811</t>
  </si>
  <si>
    <t>152000100912</t>
  </si>
  <si>
    <t>152000101614</t>
  </si>
  <si>
    <t>152000100801</t>
  </si>
  <si>
    <t>152000101025</t>
  </si>
  <si>
    <t>152000100812</t>
  </si>
  <si>
    <t>152000101323</t>
  </si>
  <si>
    <t>152000100927</t>
  </si>
  <si>
    <t>152000100824</t>
  </si>
  <si>
    <t>152000101603</t>
  </si>
  <si>
    <t>152000101423</t>
  </si>
  <si>
    <t>152000101420</t>
  </si>
  <si>
    <t>152000100819</t>
  </si>
  <si>
    <t>152000100914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</si>
</sst>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</font>
    <font>
      <sz val="12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2"/>
  <sheetViews>
    <sheetView tabSelected="1" topLeftCell="B1" workbookViewId="0">
      <pane ySplit="3" topLeftCell="A4" activePane="bottomLeft" state="frozen"/>
      <selection/>
      <selection pane="bottomLeft" activeCell="B2" sqref="B2:J2"/>
    </sheetView>
  </sheetViews>
  <sheetFormatPr defaultColWidth="9" defaultRowHeight="14.4"/>
  <cols>
    <col min="1" max="1" width="9" style="3" hidden="1" customWidth="1"/>
    <col min="2" max="2" width="9" style="3" customWidth="1"/>
    <col min="3" max="3" width="12.1111111111111" style="4" customWidth="1"/>
    <col min="4" max="4" width="21.7777777777778" style="3" customWidth="1"/>
    <col min="5" max="7" width="13.7777777777778" style="3" customWidth="1"/>
    <col min="8" max="9" width="18" style="3" customWidth="1"/>
    <col min="10" max="10" width="14.3796296296296" style="3" customWidth="1"/>
    <col min="11" max="16384" width="9" style="4"/>
  </cols>
  <sheetData>
    <row r="1" ht="27" customHeight="1" spans="2:3">
      <c r="B1" s="5" t="s">
        <v>0</v>
      </c>
      <c r="C1" s="5"/>
    </row>
    <row r="2" ht="61" customHeight="1" spans="2:10">
      <c r="B2" s="6" t="s">
        <v>1</v>
      </c>
      <c r="C2" s="7"/>
      <c r="D2" s="7"/>
      <c r="E2" s="7"/>
      <c r="F2" s="7"/>
      <c r="G2" s="7"/>
      <c r="H2" s="7"/>
      <c r="I2" s="7"/>
      <c r="J2" s="7"/>
    </row>
    <row r="3" s="1" customFormat="1" ht="40" customHeight="1" spans="1:10">
      <c r="A3" s="8" t="s">
        <v>2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</row>
    <row r="4" s="2" customFormat="1" ht="31" customHeight="1" spans="1:10">
      <c r="A4" s="10">
        <v>1</v>
      </c>
      <c r="B4" s="11">
        <v>1</v>
      </c>
      <c r="C4" s="12" t="s">
        <v>11</v>
      </c>
      <c r="D4" s="13" t="s">
        <v>12</v>
      </c>
      <c r="E4" s="13">
        <v>62</v>
      </c>
      <c r="F4" s="13"/>
      <c r="G4" s="13">
        <v>77.42</v>
      </c>
      <c r="H4" s="13"/>
      <c r="I4" s="13">
        <v>68.168</v>
      </c>
      <c r="J4" s="16" t="s">
        <v>13</v>
      </c>
    </row>
    <row r="5" s="2" customFormat="1" ht="31" customHeight="1" spans="1:10">
      <c r="A5" s="10">
        <v>2</v>
      </c>
      <c r="B5" s="11">
        <v>2</v>
      </c>
      <c r="C5" s="14"/>
      <c r="D5" s="13" t="s">
        <v>14</v>
      </c>
      <c r="E5" s="13">
        <v>58.5</v>
      </c>
      <c r="F5" s="13"/>
      <c r="G5" s="13">
        <v>76.68</v>
      </c>
      <c r="H5" s="13"/>
      <c r="I5" s="13">
        <v>65.772</v>
      </c>
      <c r="J5" s="16" t="s">
        <v>13</v>
      </c>
    </row>
    <row r="6" s="2" customFormat="1" ht="31" customHeight="1" spans="1:10">
      <c r="A6" s="10">
        <v>3</v>
      </c>
      <c r="B6" s="11">
        <v>3</v>
      </c>
      <c r="C6" s="15"/>
      <c r="D6" s="13" t="s">
        <v>15</v>
      </c>
      <c r="E6" s="13">
        <v>58</v>
      </c>
      <c r="F6" s="13"/>
      <c r="G6" s="13">
        <v>76.94</v>
      </c>
      <c r="H6" s="13"/>
      <c r="I6" s="13">
        <v>65.576</v>
      </c>
      <c r="J6" s="16"/>
    </row>
    <row r="7" s="2" customFormat="1" ht="31" customHeight="1" spans="1:10">
      <c r="A7" s="10">
        <v>1</v>
      </c>
      <c r="B7" s="11">
        <v>4</v>
      </c>
      <c r="C7" s="12">
        <v>15002</v>
      </c>
      <c r="D7" s="13" t="s">
        <v>16</v>
      </c>
      <c r="E7" s="13">
        <v>62</v>
      </c>
      <c r="F7" s="13"/>
      <c r="G7" s="13">
        <v>79.44</v>
      </c>
      <c r="H7" s="13"/>
      <c r="I7" s="13">
        <v>68.976</v>
      </c>
      <c r="J7" s="16" t="s">
        <v>13</v>
      </c>
    </row>
    <row r="8" s="2" customFormat="1" ht="31" customHeight="1" spans="1:10">
      <c r="A8" s="10">
        <v>2</v>
      </c>
      <c r="B8" s="11">
        <v>5</v>
      </c>
      <c r="C8" s="14"/>
      <c r="D8" s="13" t="s">
        <v>17</v>
      </c>
      <c r="E8" s="13">
        <v>62</v>
      </c>
      <c r="F8" s="13"/>
      <c r="G8" s="13">
        <v>78.46</v>
      </c>
      <c r="H8" s="13"/>
      <c r="I8" s="13">
        <v>68.584</v>
      </c>
      <c r="J8" s="16" t="s">
        <v>13</v>
      </c>
    </row>
    <row r="9" s="2" customFormat="1" ht="31" customHeight="1" spans="1:10">
      <c r="A9" s="10">
        <v>3</v>
      </c>
      <c r="B9" s="11">
        <v>6</v>
      </c>
      <c r="C9" s="15"/>
      <c r="D9" s="13" t="s">
        <v>18</v>
      </c>
      <c r="E9" s="13">
        <v>62.5</v>
      </c>
      <c r="F9" s="13"/>
      <c r="G9" s="13">
        <v>76.54</v>
      </c>
      <c r="H9" s="13"/>
      <c r="I9" s="13">
        <v>68.116</v>
      </c>
      <c r="J9" s="16"/>
    </row>
    <row r="10" s="2" customFormat="1" ht="31" customHeight="1" spans="1:10">
      <c r="A10" s="10">
        <v>1</v>
      </c>
      <c r="B10" s="11">
        <v>7</v>
      </c>
      <c r="C10" s="12" t="s">
        <v>19</v>
      </c>
      <c r="D10" s="13" t="s">
        <v>20</v>
      </c>
      <c r="E10" s="13">
        <v>69</v>
      </c>
      <c r="F10" s="13">
        <v>85.5</v>
      </c>
      <c r="G10" s="13">
        <v>77.5</v>
      </c>
      <c r="H10" s="13">
        <f>F10*0.4+G10*0.6</f>
        <v>80.7</v>
      </c>
      <c r="I10" s="13">
        <v>73.68</v>
      </c>
      <c r="J10" s="16" t="s">
        <v>13</v>
      </c>
    </row>
    <row r="11" s="2" customFormat="1" ht="31" customHeight="1" spans="1:10">
      <c r="A11" s="10"/>
      <c r="B11" s="11">
        <v>8</v>
      </c>
      <c r="C11" s="14"/>
      <c r="D11" s="13" t="s">
        <v>21</v>
      </c>
      <c r="E11" s="13">
        <v>69.5</v>
      </c>
      <c r="F11" s="13">
        <v>80</v>
      </c>
      <c r="G11" s="13">
        <v>78.54</v>
      </c>
      <c r="H11" s="13">
        <f>F11*0.4+G11*0.6</f>
        <v>79.124</v>
      </c>
      <c r="I11" s="13">
        <v>73.3496</v>
      </c>
      <c r="J11" s="16" t="s">
        <v>13</v>
      </c>
    </row>
    <row r="12" s="2" customFormat="1" ht="31" customHeight="1" spans="1:10">
      <c r="A12" s="10"/>
      <c r="B12" s="11">
        <v>9</v>
      </c>
      <c r="C12" s="14"/>
      <c r="D12" s="13" t="s">
        <v>22</v>
      </c>
      <c r="E12" s="13">
        <v>63.5</v>
      </c>
      <c r="F12" s="13">
        <v>74</v>
      </c>
      <c r="G12" s="13">
        <v>80.2</v>
      </c>
      <c r="H12" s="13">
        <f>F12*0.4+G12*0.6</f>
        <v>77.72</v>
      </c>
      <c r="I12" s="13">
        <v>69.188</v>
      </c>
      <c r="J12" s="16"/>
    </row>
    <row r="13" s="2" customFormat="1" ht="31" customHeight="1" spans="1:10">
      <c r="A13" s="10"/>
      <c r="B13" s="11">
        <v>10</v>
      </c>
      <c r="C13" s="14"/>
      <c r="D13" s="13" t="s">
        <v>23</v>
      </c>
      <c r="E13" s="13">
        <v>61.5</v>
      </c>
      <c r="F13" s="13">
        <v>76.5</v>
      </c>
      <c r="G13" s="13">
        <v>77</v>
      </c>
      <c r="H13" s="13">
        <f>F13*0.4+G13*0.6</f>
        <v>76.8</v>
      </c>
      <c r="I13" s="13">
        <v>67.62</v>
      </c>
      <c r="J13" s="16"/>
    </row>
    <row r="14" s="2" customFormat="1" ht="31" customHeight="1" spans="1:10">
      <c r="A14" s="10">
        <v>2</v>
      </c>
      <c r="B14" s="11">
        <v>11</v>
      </c>
      <c r="C14" s="14"/>
      <c r="D14" s="13" t="s">
        <v>24</v>
      </c>
      <c r="E14" s="13">
        <v>59.5</v>
      </c>
      <c r="F14" s="13">
        <v>78</v>
      </c>
      <c r="G14" s="13" t="s">
        <v>25</v>
      </c>
      <c r="H14" s="13">
        <f>F14*0.4</f>
        <v>31.2</v>
      </c>
      <c r="I14" s="13">
        <v>48.18</v>
      </c>
      <c r="J14" s="16"/>
    </row>
    <row r="15" s="2" customFormat="1" ht="31" customHeight="1" spans="1:10">
      <c r="A15" s="10">
        <v>3</v>
      </c>
      <c r="B15" s="11">
        <v>12</v>
      </c>
      <c r="C15" s="15"/>
      <c r="D15" s="13" t="s">
        <v>26</v>
      </c>
      <c r="E15" s="13">
        <v>61.5</v>
      </c>
      <c r="F15" s="13">
        <v>69.5</v>
      </c>
      <c r="G15" s="13" t="s">
        <v>25</v>
      </c>
      <c r="H15" s="13">
        <f>F15*0.4</f>
        <v>27.8</v>
      </c>
      <c r="I15" s="13">
        <v>48.02</v>
      </c>
      <c r="J15" s="16"/>
    </row>
    <row r="16" s="2" customFormat="1" ht="31" customHeight="1" spans="1:10">
      <c r="A16" s="10">
        <v>1</v>
      </c>
      <c r="B16" s="11">
        <v>13</v>
      </c>
      <c r="C16" s="12">
        <v>15004</v>
      </c>
      <c r="D16" s="13" t="s">
        <v>27</v>
      </c>
      <c r="E16" s="13">
        <v>71</v>
      </c>
      <c r="F16" s="13"/>
      <c r="G16" s="13">
        <v>80</v>
      </c>
      <c r="H16" s="13"/>
      <c r="I16" s="13">
        <v>74.6</v>
      </c>
      <c r="J16" s="16" t="s">
        <v>13</v>
      </c>
    </row>
    <row r="17" s="2" customFormat="1" ht="31" customHeight="1" spans="1:10">
      <c r="A17" s="10"/>
      <c r="B17" s="11">
        <v>14</v>
      </c>
      <c r="C17" s="14"/>
      <c r="D17" s="13" t="s">
        <v>28</v>
      </c>
      <c r="E17" s="13">
        <v>69</v>
      </c>
      <c r="F17" s="13"/>
      <c r="G17" s="13">
        <v>79.7</v>
      </c>
      <c r="H17" s="13"/>
      <c r="I17" s="13">
        <v>73.28</v>
      </c>
      <c r="J17" s="16" t="s">
        <v>13</v>
      </c>
    </row>
    <row r="18" s="2" customFormat="1" ht="31" customHeight="1" spans="1:10">
      <c r="A18" s="10">
        <v>2</v>
      </c>
      <c r="B18" s="11">
        <v>15</v>
      </c>
      <c r="C18" s="14"/>
      <c r="D18" s="13" t="s">
        <v>29</v>
      </c>
      <c r="E18" s="13">
        <v>68.5</v>
      </c>
      <c r="F18" s="13"/>
      <c r="G18" s="13">
        <v>78.6</v>
      </c>
      <c r="H18" s="13"/>
      <c r="I18" s="13">
        <v>72.54</v>
      </c>
      <c r="J18" s="16"/>
    </row>
    <row r="19" s="2" customFormat="1" ht="31" customHeight="1" spans="1:10">
      <c r="A19" s="10">
        <v>3</v>
      </c>
      <c r="B19" s="11">
        <v>16</v>
      </c>
      <c r="C19" s="15"/>
      <c r="D19" s="13" t="s">
        <v>30</v>
      </c>
      <c r="E19" s="13">
        <v>68.5</v>
      </c>
      <c r="F19" s="13"/>
      <c r="G19" s="13">
        <v>77.9</v>
      </c>
      <c r="H19" s="13"/>
      <c r="I19" s="13">
        <v>72.26</v>
      </c>
      <c r="J19" s="16"/>
    </row>
    <row r="20" s="2" customFormat="1" ht="31" customHeight="1" spans="1:10">
      <c r="A20" s="10">
        <v>1</v>
      </c>
      <c r="B20" s="11">
        <v>17</v>
      </c>
      <c r="C20" s="12">
        <v>15005</v>
      </c>
      <c r="D20" s="13" t="s">
        <v>31</v>
      </c>
      <c r="E20" s="13">
        <v>65.5</v>
      </c>
      <c r="F20" s="13"/>
      <c r="G20" s="13">
        <v>78.14</v>
      </c>
      <c r="H20" s="13"/>
      <c r="I20" s="13">
        <v>70.556</v>
      </c>
      <c r="J20" s="16" t="s">
        <v>13</v>
      </c>
    </row>
    <row r="21" s="2" customFormat="1" ht="31" customHeight="1" spans="1:10">
      <c r="A21" s="10">
        <v>3</v>
      </c>
      <c r="B21" s="11">
        <v>18</v>
      </c>
      <c r="C21" s="15"/>
      <c r="D21" s="13" t="s">
        <v>32</v>
      </c>
      <c r="E21" s="13">
        <v>58.5</v>
      </c>
      <c r="F21" s="13"/>
      <c r="G21" s="13">
        <v>77.04</v>
      </c>
      <c r="H21" s="13"/>
      <c r="I21" s="13">
        <v>65.916</v>
      </c>
      <c r="J21" s="16" t="s">
        <v>13</v>
      </c>
    </row>
    <row r="22" s="2" customFormat="1" ht="31" customHeight="1" spans="1:10">
      <c r="A22" s="10">
        <v>4</v>
      </c>
      <c r="B22" s="11">
        <v>19</v>
      </c>
      <c r="C22" s="12" t="s">
        <v>33</v>
      </c>
      <c r="D22" s="13" t="s">
        <v>34</v>
      </c>
      <c r="E22" s="13">
        <v>64</v>
      </c>
      <c r="F22" s="13"/>
      <c r="G22" s="13">
        <v>78.74</v>
      </c>
      <c r="H22" s="13"/>
      <c r="I22" s="13">
        <v>69.896</v>
      </c>
      <c r="J22" s="16" t="s">
        <v>13</v>
      </c>
    </row>
    <row r="23" s="2" customFormat="1" ht="31" customHeight="1" spans="1:10">
      <c r="A23" s="10"/>
      <c r="B23" s="11">
        <v>20</v>
      </c>
      <c r="C23" s="14"/>
      <c r="D23" s="13" t="s">
        <v>35</v>
      </c>
      <c r="E23" s="13">
        <v>63</v>
      </c>
      <c r="F23" s="13"/>
      <c r="G23" s="13">
        <v>78.4</v>
      </c>
      <c r="H23" s="13"/>
      <c r="I23" s="13">
        <v>69.16</v>
      </c>
      <c r="J23" s="16" t="s">
        <v>13</v>
      </c>
    </row>
    <row r="24" s="2" customFormat="1" ht="31" customHeight="1" spans="1:10">
      <c r="A24" s="10">
        <v>2</v>
      </c>
      <c r="B24" s="11">
        <v>21</v>
      </c>
      <c r="C24" s="15"/>
      <c r="D24" s="13" t="s">
        <v>36</v>
      </c>
      <c r="E24" s="13">
        <v>63</v>
      </c>
      <c r="F24" s="13"/>
      <c r="G24" s="13">
        <v>77</v>
      </c>
      <c r="H24" s="13"/>
      <c r="I24" s="13">
        <v>68.6</v>
      </c>
      <c r="J24" s="16"/>
    </row>
    <row r="25" s="2" customFormat="1" ht="31" customHeight="1" spans="1:10">
      <c r="A25" s="10"/>
      <c r="B25" s="11">
        <v>22</v>
      </c>
      <c r="C25" s="14">
        <v>15007</v>
      </c>
      <c r="D25" s="13" t="s">
        <v>37</v>
      </c>
      <c r="E25" s="13">
        <v>67</v>
      </c>
      <c r="F25" s="13"/>
      <c r="G25" s="13">
        <v>78.46</v>
      </c>
      <c r="H25" s="13"/>
      <c r="I25" s="13">
        <v>71.584</v>
      </c>
      <c r="J25" s="16" t="s">
        <v>13</v>
      </c>
    </row>
    <row r="26" s="2" customFormat="1" ht="31" customHeight="1" spans="1:10">
      <c r="A26" s="10"/>
      <c r="B26" s="11">
        <v>23</v>
      </c>
      <c r="C26" s="14"/>
      <c r="D26" s="13" t="s">
        <v>38</v>
      </c>
      <c r="E26" s="13">
        <v>66</v>
      </c>
      <c r="F26" s="13"/>
      <c r="G26" s="13">
        <v>76.58</v>
      </c>
      <c r="H26" s="13"/>
      <c r="I26" s="13">
        <v>70.232</v>
      </c>
      <c r="J26" s="16" t="s">
        <v>13</v>
      </c>
    </row>
    <row r="27" s="2" customFormat="1" ht="31" customHeight="1" spans="1:10">
      <c r="A27" s="10"/>
      <c r="B27" s="11">
        <v>24</v>
      </c>
      <c r="C27" s="15"/>
      <c r="D27" s="13" t="s">
        <v>39</v>
      </c>
      <c r="E27" s="13">
        <v>64.5</v>
      </c>
      <c r="F27" s="13"/>
      <c r="G27" s="13">
        <v>76.94</v>
      </c>
      <c r="H27" s="13"/>
      <c r="I27" s="13">
        <v>69.476</v>
      </c>
      <c r="J27" s="16"/>
    </row>
    <row r="28" s="2" customFormat="1" ht="31" customHeight="1" spans="1:10">
      <c r="A28" s="10"/>
      <c r="B28" s="11">
        <v>25</v>
      </c>
      <c r="C28" s="14">
        <v>15008</v>
      </c>
      <c r="D28" s="13" t="s">
        <v>40</v>
      </c>
      <c r="E28" s="13">
        <v>68</v>
      </c>
      <c r="F28" s="13"/>
      <c r="G28" s="13">
        <v>77.74</v>
      </c>
      <c r="H28" s="13"/>
      <c r="I28" s="13">
        <v>71.896</v>
      </c>
      <c r="J28" s="16" t="s">
        <v>13</v>
      </c>
    </row>
    <row r="29" s="2" customFormat="1" ht="31" customHeight="1" spans="1:10">
      <c r="A29" s="10"/>
      <c r="B29" s="11">
        <v>26</v>
      </c>
      <c r="C29" s="14"/>
      <c r="D29" s="13" t="s">
        <v>41</v>
      </c>
      <c r="E29" s="13">
        <v>66</v>
      </c>
      <c r="F29" s="13"/>
      <c r="G29" s="13">
        <v>78.66</v>
      </c>
      <c r="H29" s="13"/>
      <c r="I29" s="13">
        <v>71.064</v>
      </c>
      <c r="J29" s="16" t="s">
        <v>13</v>
      </c>
    </row>
    <row r="30" s="2" customFormat="1" ht="31" customHeight="1" spans="1:10">
      <c r="A30" s="10"/>
      <c r="B30" s="11">
        <v>27</v>
      </c>
      <c r="C30" s="15"/>
      <c r="D30" s="13" t="s">
        <v>42</v>
      </c>
      <c r="E30" s="13">
        <v>65.5</v>
      </c>
      <c r="F30" s="13"/>
      <c r="G30" s="13">
        <v>77.64</v>
      </c>
      <c r="H30" s="13"/>
      <c r="I30" s="13">
        <v>70.356</v>
      </c>
      <c r="J30" s="16"/>
    </row>
    <row r="31" s="2" customFormat="1" ht="31" customHeight="1" spans="1:10">
      <c r="A31" s="10"/>
      <c r="B31" s="11">
        <v>28</v>
      </c>
      <c r="C31" s="14">
        <v>15009</v>
      </c>
      <c r="D31" s="13" t="s">
        <v>43</v>
      </c>
      <c r="E31" s="13">
        <v>65.5</v>
      </c>
      <c r="F31" s="13"/>
      <c r="G31" s="13">
        <v>77.56</v>
      </c>
      <c r="H31" s="13"/>
      <c r="I31" s="13">
        <v>70.324</v>
      </c>
      <c r="J31" s="16" t="s">
        <v>13</v>
      </c>
    </row>
    <row r="32" s="2" customFormat="1" ht="31" customHeight="1" spans="1:10">
      <c r="A32" s="10"/>
      <c r="B32" s="11">
        <v>29</v>
      </c>
      <c r="C32" s="14"/>
      <c r="D32" s="13" t="s">
        <v>44</v>
      </c>
      <c r="E32" s="13">
        <v>62</v>
      </c>
      <c r="F32" s="13"/>
      <c r="G32" s="13">
        <v>75.56</v>
      </c>
      <c r="H32" s="13"/>
      <c r="I32" s="13">
        <v>67.424</v>
      </c>
      <c r="J32" s="16" t="s">
        <v>13</v>
      </c>
    </row>
    <row r="33" s="2" customFormat="1" ht="31" customHeight="1" spans="1:10">
      <c r="A33" s="10"/>
      <c r="B33" s="11">
        <v>30</v>
      </c>
      <c r="C33" s="15"/>
      <c r="D33" s="13" t="s">
        <v>45</v>
      </c>
      <c r="E33" s="13">
        <v>59</v>
      </c>
      <c r="F33" s="13"/>
      <c r="G33" s="13">
        <v>77.14</v>
      </c>
      <c r="H33" s="13"/>
      <c r="I33" s="13">
        <v>66.256</v>
      </c>
      <c r="J33" s="16"/>
    </row>
    <row r="34" s="2" customFormat="1" ht="31" customHeight="1" spans="1:10">
      <c r="A34" s="10"/>
      <c r="B34" s="11">
        <v>31</v>
      </c>
      <c r="C34" s="14">
        <v>15010</v>
      </c>
      <c r="D34" s="13" t="s">
        <v>46</v>
      </c>
      <c r="E34" s="13">
        <v>67</v>
      </c>
      <c r="F34" s="13"/>
      <c r="G34" s="13">
        <v>76.66</v>
      </c>
      <c r="H34" s="13"/>
      <c r="I34" s="13">
        <v>70.864</v>
      </c>
      <c r="J34" s="16" t="s">
        <v>13</v>
      </c>
    </row>
    <row r="35" s="2" customFormat="1" ht="31" customHeight="1" spans="1:10">
      <c r="A35" s="10"/>
      <c r="B35" s="11">
        <v>32</v>
      </c>
      <c r="C35" s="14"/>
      <c r="D35" s="13" t="s">
        <v>47</v>
      </c>
      <c r="E35" s="13">
        <v>65.5</v>
      </c>
      <c r="F35" s="13"/>
      <c r="G35" s="13">
        <v>76.62</v>
      </c>
      <c r="H35" s="13"/>
      <c r="I35" s="13">
        <v>69.948</v>
      </c>
      <c r="J35" s="16" t="s">
        <v>13</v>
      </c>
    </row>
    <row r="36" s="2" customFormat="1" ht="31" customHeight="1" spans="1:10">
      <c r="A36" s="10"/>
      <c r="B36" s="11">
        <v>33</v>
      </c>
      <c r="C36" s="15"/>
      <c r="D36" s="13" t="s">
        <v>48</v>
      </c>
      <c r="E36" s="13">
        <v>65</v>
      </c>
      <c r="F36" s="13"/>
      <c r="G36" s="13">
        <v>76.1</v>
      </c>
      <c r="H36" s="13"/>
      <c r="I36" s="13">
        <v>69.44</v>
      </c>
      <c r="J36" s="16"/>
    </row>
    <row r="37" s="2" customFormat="1" ht="31" customHeight="1" spans="1:10">
      <c r="A37" s="10"/>
      <c r="B37" s="11">
        <v>34</v>
      </c>
      <c r="C37" s="14">
        <v>15011</v>
      </c>
      <c r="D37" s="13" t="s">
        <v>49</v>
      </c>
      <c r="E37" s="13">
        <v>67.5</v>
      </c>
      <c r="F37" s="13"/>
      <c r="G37" s="13">
        <v>77.56</v>
      </c>
      <c r="H37" s="13"/>
      <c r="I37" s="13">
        <v>71.524</v>
      </c>
      <c r="J37" s="16" t="s">
        <v>13</v>
      </c>
    </row>
    <row r="38" s="2" customFormat="1" ht="31" customHeight="1" spans="1:10">
      <c r="A38" s="10"/>
      <c r="B38" s="11">
        <v>35</v>
      </c>
      <c r="C38" s="14"/>
      <c r="D38" s="13" t="s">
        <v>50</v>
      </c>
      <c r="E38" s="13">
        <v>65</v>
      </c>
      <c r="F38" s="13"/>
      <c r="G38" s="13">
        <v>77.9</v>
      </c>
      <c r="H38" s="13"/>
      <c r="I38" s="13">
        <v>70.16</v>
      </c>
      <c r="J38" s="16" t="s">
        <v>13</v>
      </c>
    </row>
    <row r="39" s="2" customFormat="1" ht="31" customHeight="1" spans="1:10">
      <c r="A39" s="10"/>
      <c r="B39" s="11">
        <v>36</v>
      </c>
      <c r="C39" s="15"/>
      <c r="D39" s="13" t="s">
        <v>51</v>
      </c>
      <c r="E39" s="13">
        <v>64</v>
      </c>
      <c r="F39" s="13"/>
      <c r="G39" s="13">
        <v>77.2</v>
      </c>
      <c r="H39" s="13"/>
      <c r="I39" s="13">
        <v>69.28</v>
      </c>
      <c r="J39" s="16"/>
    </row>
    <row r="40" s="2" customFormat="1" ht="31" customHeight="1" spans="1:10">
      <c r="A40" s="10"/>
      <c r="B40" s="11">
        <v>37</v>
      </c>
      <c r="C40" s="14">
        <v>15012</v>
      </c>
      <c r="D40" s="13" t="s">
        <v>52</v>
      </c>
      <c r="E40" s="13">
        <v>64.5</v>
      </c>
      <c r="F40" s="13"/>
      <c r="G40" s="13">
        <v>79.84</v>
      </c>
      <c r="H40" s="13"/>
      <c r="I40" s="13">
        <v>70.636</v>
      </c>
      <c r="J40" s="16" t="s">
        <v>13</v>
      </c>
    </row>
    <row r="41" s="2" customFormat="1" ht="31" customHeight="1" spans="1:10">
      <c r="A41" s="10"/>
      <c r="B41" s="11">
        <v>38</v>
      </c>
      <c r="C41" s="14"/>
      <c r="D41" s="13" t="s">
        <v>53</v>
      </c>
      <c r="E41" s="13">
        <v>67</v>
      </c>
      <c r="F41" s="13"/>
      <c r="G41" s="13">
        <v>75.74</v>
      </c>
      <c r="H41" s="13"/>
      <c r="I41" s="13">
        <v>70.496</v>
      </c>
      <c r="J41" s="16" t="s">
        <v>13</v>
      </c>
    </row>
    <row r="42" s="2" customFormat="1" ht="31" customHeight="1" spans="1:10">
      <c r="A42" s="10"/>
      <c r="B42" s="11">
        <v>39</v>
      </c>
      <c r="C42" s="15"/>
      <c r="D42" s="13" t="s">
        <v>54</v>
      </c>
      <c r="E42" s="13">
        <v>64</v>
      </c>
      <c r="F42" s="13"/>
      <c r="G42" s="13">
        <v>76.76</v>
      </c>
      <c r="H42" s="13"/>
      <c r="I42" s="13">
        <v>69.104</v>
      </c>
      <c r="J42" s="16"/>
    </row>
  </sheetData>
  <mergeCells count="14">
    <mergeCell ref="B1:C1"/>
    <mergeCell ref="B2:J2"/>
    <mergeCell ref="C4:C6"/>
    <mergeCell ref="C7:C9"/>
    <mergeCell ref="C10:C15"/>
    <mergeCell ref="C16:C19"/>
    <mergeCell ref="C20:C21"/>
    <mergeCell ref="C22:C24"/>
    <mergeCell ref="C25:C27"/>
    <mergeCell ref="C28:C30"/>
    <mergeCell ref="C31:C33"/>
    <mergeCell ref="C34:C36"/>
    <mergeCell ref="C37:C39"/>
    <mergeCell ref="C40:C42"/>
  </mergeCells>
  <pageMargins left="0.314583333333333" right="0.196527777777778" top="0.708333333333333" bottom="0.590277777777778" header="0.298611111111111" footer="0.298611111111111"/>
  <pageSetup paperSize="9" scale="96" fitToHeight="0" orientation="portrait" horizontalDpi="600"/>
  <headerFooter/>
  <ignoredErrors>
    <ignoredError sqref="C10:G10 D11:G15 I10:J15 D16:J42 C4 C22 D4:J6 D7: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开心浪花</cp:lastModifiedBy>
  <dcterms:created xsi:type="dcterms:W3CDTF">2023-05-12T11:15:00Z</dcterms:created>
  <dcterms:modified xsi:type="dcterms:W3CDTF">2025-11-01T08:21:33Z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A5575D328736457389CB3AC620E7CBAE_13</vt:lpwstr>
  </property>
  <property fmtid="{D5CDD505-2E9C-101B-9397-08002B2CF9AE}" pid="3" name="KSOProductBuildVer">
    <vt:lpwstr>2052-12.1.0.23125</vt:lpwstr>
  </property>
  <property fmtid="{D5CDD505-2E9C-101B-9397-08002B2CF9AE}" pid="4" name="KSOReadingLayout">
    <vt:bool>true</vt:bool>
  </property>
</Properties>
</file>